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3" i="1"/>
</calcChain>
</file>

<file path=xl/sharedStrings.xml><?xml version="1.0" encoding="utf-8"?>
<sst xmlns="http://schemas.openxmlformats.org/spreadsheetml/2006/main" count="237" uniqueCount="91">
  <si>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</si>
  <si>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</si>
  <si>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</si>
  <si>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</si>
  <si>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</si>
  <si>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</si>
  <si>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</si>
  <si>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</si>
  <si>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,</t>
  </si>
  <si>
    <t>1027877</t>
  </si>
  <si>
    <t>1271681</t>
  </si>
  <si>
    <t>1288577</t>
  </si>
  <si>
    <t>1289630</t>
  </si>
  <si>
    <t>1317971</t>
  </si>
  <si>
    <t>1317978</t>
  </si>
  <si>
    <t>1321910</t>
  </si>
  <si>
    <t>1321994</t>
  </si>
  <si>
    <t>1321996</t>
  </si>
  <si>
    <t>1322376</t>
  </si>
  <si>
    <t>1322379</t>
  </si>
  <si>
    <t>1323888</t>
  </si>
  <si>
    <t>1330649</t>
  </si>
  <si>
    <t>1330753</t>
  </si>
  <si>
    <t>1330754</t>
  </si>
  <si>
    <t>1330755</t>
  </si>
  <si>
    <t>1330756</t>
  </si>
  <si>
    <t>1330757</t>
  </si>
  <si>
    <t>1330783</t>
  </si>
  <si>
    <t>1330784</t>
  </si>
  <si>
    <t>1330785</t>
  </si>
  <si>
    <t>1331782</t>
  </si>
  <si>
    <t>1351355</t>
  </si>
  <si>
    <t>1404759</t>
  </si>
  <si>
    <t>1404895</t>
  </si>
  <si>
    <t>1438305</t>
  </si>
  <si>
    <t>1439205</t>
  </si>
  <si>
    <t>1439392</t>
  </si>
  <si>
    <t>1442126</t>
  </si>
  <si>
    <t>1500508</t>
  </si>
  <si>
    <t>1508464</t>
  </si>
  <si>
    <t>1508568</t>
  </si>
  <si>
    <t>1518876</t>
  </si>
  <si>
    <t>1522311</t>
  </si>
  <si>
    <t>1522312</t>
  </si>
  <si>
    <t>1525839</t>
  </si>
  <si>
    <t>20006032</t>
  </si>
  <si>
    <t>20006034</t>
  </si>
  <si>
    <t>20006035</t>
  </si>
  <si>
    <t>Тройник сварной 159Х6-12Х18Н10Т</t>
  </si>
  <si>
    <t>Тройник 57Х3-12Х18Н10Т</t>
  </si>
  <si>
    <t>Тройник 159х8-15Х15М</t>
  </si>
  <si>
    <t>Тройник 57х6-15Х15М</t>
  </si>
  <si>
    <t>Тройник 18Х18-12Х18Н10Т ТМ-06-ДТР-073</t>
  </si>
  <si>
    <t>Тройник 32Х25-12Х18Н10Т ТМ-06-ДТР-073</t>
  </si>
  <si>
    <t>Тройник 377х28-325х20-15Х5М</t>
  </si>
  <si>
    <t>Тройник 273х20-219х16-15Х5М</t>
  </si>
  <si>
    <t>Тройник 377х25-273х20-15Х5М</t>
  </si>
  <si>
    <t>Тройник 57х7-15Х5М</t>
  </si>
  <si>
    <t>Тройник 426Х28-325Х22-15Х5М</t>
  </si>
  <si>
    <t>Тройник 273х20-219х10-15Х5М-У</t>
  </si>
  <si>
    <t>Тройник П 426х30/18-15Х5М-Ш</t>
  </si>
  <si>
    <t>Тройник П 273Х20/14-15Х5М-Ш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</si>
  <si>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</si>
  <si>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</si>
  <si>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</si>
  <si>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</si>
  <si>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</si>
  <si>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</si>
  <si>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</si>
  <si>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</si>
  <si>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159х8-15Х15М-У</t>
  </si>
  <si>
    <t>Тройник 32Х25-15Х5М ТМ-06-ДТР-263</t>
  </si>
  <si>
    <t>Тройник 219х12-15Х5М-У</t>
  </si>
  <si>
    <t>Тройник 219х10-15Х15М-У</t>
  </si>
  <si>
    <t>Тройник 273х20/14-15Х5М-У</t>
  </si>
  <si>
    <t>Тройник 159х12-15Х15М-У</t>
  </si>
  <si>
    <t>Тройник 25Х25-15Х5М ТМ-06-ДТР-263</t>
  </si>
  <si>
    <t>Тройник 200 03 Ст 15ХТМТФ</t>
  </si>
  <si>
    <t>Тройник 57х3-12Х18Н10Т</t>
  </si>
  <si>
    <t>Тройник 57х7-15Х5М-У спецдеталь</t>
  </si>
  <si>
    <t>Тройник 57х5-15Х5М-У</t>
  </si>
  <si>
    <t>Тройник П 325х18-15Х5М-У</t>
  </si>
  <si>
    <t>Тройник П 159х8-15Х5М-У</t>
  </si>
  <si>
    <t>Тройник переходной сварной 04 500х350 ст.15Х5М1Ф</t>
  </si>
  <si>
    <t>Тройник 32х32-12Х18Н10Т ТМ-06-ДТР-073</t>
  </si>
  <si>
    <t>Тройник 32х18-12Х18Н10Т ТМ-06-ДТР-073</t>
  </si>
  <si>
    <t>Тройник 25х25-12Х18Н10Т ТМ-06-ДТР-073</t>
  </si>
  <si>
    <t>цена</t>
  </si>
  <si>
    <t>сумма</t>
  </si>
  <si>
    <t xml:space="preserve">Итого : </t>
  </si>
  <si>
    <t>ЛОТ 55.19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</si>
</sst>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G3" sqref="G3:G7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customWidth="1"/>
    <col min="10" max="10" width="14.5703125" customWidth="1"/>
  </cols>
  <sheetData>
    <row r="1" spans="1:10" x14ac:dyDescent="0.25">
      <c r="B1" t="s">
        <v>90</v>
      </c>
    </row>
    <row r="2" spans="1:10" x14ac:dyDescent="0.25">
      <c r="A2" s="1" t="s">
        <v>6</v>
      </c>
      <c r="B2" s="1" t="s">
        <v>8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87</v>
      </c>
      <c r="I2" s="1" t="s">
        <v>88</v>
      </c>
      <c r="J2" s="1" t="s">
        <v>5</v>
      </c>
    </row>
    <row r="3" spans="1:10" x14ac:dyDescent="0.25">
      <c r="A3" s="2">
        <v>1</v>
      </c>
      <c r="B3" s="5" t="s">
        <v>9</v>
      </c>
      <c r="C3" s="4" t="s">
        <v>48</v>
      </c>
      <c r="D3" s="2"/>
      <c r="E3" s="2"/>
      <c r="F3" s="6" t="s">
        <v>7</v>
      </c>
      <c r="G3" s="7">
        <v>1</v>
      </c>
      <c r="H3" s="9">
        <v>6895.2</v>
      </c>
      <c r="I3" s="7">
        <f>G3*H3</f>
        <v>6895.2</v>
      </c>
      <c r="J3" s="8">
        <v>39813</v>
      </c>
    </row>
    <row r="4" spans="1:10" x14ac:dyDescent="0.25">
      <c r="A4" s="2">
        <v>2</v>
      </c>
      <c r="B4" s="5" t="s">
        <v>9</v>
      </c>
      <c r="C4" s="4" t="s">
        <v>48</v>
      </c>
      <c r="D4" s="2"/>
      <c r="E4" s="2"/>
      <c r="F4" s="6" t="s">
        <v>7</v>
      </c>
      <c r="G4" s="7">
        <v>3</v>
      </c>
      <c r="H4" s="9">
        <v>7155.3</v>
      </c>
      <c r="I4" s="7">
        <f t="shared" ref="I4:I67" si="0">G4*H4</f>
        <v>21465.9</v>
      </c>
      <c r="J4" s="8">
        <v>41141</v>
      </c>
    </row>
    <row r="5" spans="1:10" x14ac:dyDescent="0.25">
      <c r="A5" s="2">
        <v>3</v>
      </c>
      <c r="B5" s="5" t="s">
        <v>10</v>
      </c>
      <c r="C5" s="4" t="s">
        <v>49</v>
      </c>
      <c r="D5" s="2"/>
      <c r="E5" s="2"/>
      <c r="F5" s="6" t="s">
        <v>7</v>
      </c>
      <c r="G5" s="7">
        <v>7</v>
      </c>
      <c r="H5" s="9">
        <v>2051.9</v>
      </c>
      <c r="I5" s="7">
        <f t="shared" si="0"/>
        <v>14363.300000000001</v>
      </c>
      <c r="J5" s="8">
        <v>41127</v>
      </c>
    </row>
    <row r="6" spans="1:10" x14ac:dyDescent="0.25">
      <c r="A6" s="2">
        <v>4</v>
      </c>
      <c r="B6" s="5" t="s">
        <v>10</v>
      </c>
      <c r="C6" s="4" t="s">
        <v>49</v>
      </c>
      <c r="D6" s="2"/>
      <c r="E6" s="2"/>
      <c r="F6" s="6" t="s">
        <v>7</v>
      </c>
      <c r="G6" s="7">
        <v>1</v>
      </c>
      <c r="H6" s="9">
        <v>2051.9</v>
      </c>
      <c r="I6" s="7">
        <f t="shared" si="0"/>
        <v>2051.9</v>
      </c>
      <c r="J6" s="8">
        <v>41127</v>
      </c>
    </row>
    <row r="7" spans="1:10" x14ac:dyDescent="0.25">
      <c r="A7" s="2">
        <v>5</v>
      </c>
      <c r="B7" s="5" t="s">
        <v>11</v>
      </c>
      <c r="C7" s="4" t="s">
        <v>50</v>
      </c>
      <c r="D7" s="3"/>
      <c r="E7" s="3"/>
      <c r="F7" s="6" t="s">
        <v>7</v>
      </c>
      <c r="G7" s="7">
        <v>4</v>
      </c>
      <c r="H7" s="9">
        <v>32910.99</v>
      </c>
      <c r="I7" s="7">
        <f t="shared" si="0"/>
        <v>131643.96</v>
      </c>
      <c r="J7" s="8">
        <v>41500</v>
      </c>
    </row>
    <row r="8" spans="1:10" x14ac:dyDescent="0.25">
      <c r="A8" s="2">
        <v>6</v>
      </c>
      <c r="B8" s="5" t="s">
        <v>11</v>
      </c>
      <c r="C8" s="4" t="s">
        <v>50</v>
      </c>
      <c r="D8" s="3"/>
      <c r="E8" s="3"/>
      <c r="F8" s="6" t="s">
        <v>7</v>
      </c>
      <c r="G8" s="7">
        <v>8</v>
      </c>
      <c r="H8" s="9">
        <v>33166</v>
      </c>
      <c r="I8" s="7">
        <f t="shared" si="0"/>
        <v>265328</v>
      </c>
      <c r="J8" s="8">
        <v>40983</v>
      </c>
    </row>
    <row r="9" spans="1:10" x14ac:dyDescent="0.25">
      <c r="A9" s="2">
        <v>7</v>
      </c>
      <c r="B9" s="5" t="s">
        <v>12</v>
      </c>
      <c r="C9" s="4" t="s">
        <v>51</v>
      </c>
      <c r="D9" s="3"/>
      <c r="E9" s="3"/>
      <c r="F9" s="6" t="s">
        <v>7</v>
      </c>
      <c r="G9" s="7">
        <v>17</v>
      </c>
      <c r="H9" s="9">
        <v>3460</v>
      </c>
      <c r="I9" s="7">
        <f t="shared" si="0"/>
        <v>58820</v>
      </c>
      <c r="J9" s="8">
        <v>40703</v>
      </c>
    </row>
    <row r="10" spans="1:10" x14ac:dyDescent="0.25">
      <c r="A10" s="2">
        <v>8</v>
      </c>
      <c r="B10" s="5" t="s">
        <v>12</v>
      </c>
      <c r="C10" s="4" t="s">
        <v>51</v>
      </c>
      <c r="D10" s="3"/>
      <c r="E10" s="3"/>
      <c r="F10" s="6" t="s">
        <v>7</v>
      </c>
      <c r="G10" s="7">
        <v>2</v>
      </c>
      <c r="H10" s="9">
        <v>3551</v>
      </c>
      <c r="I10" s="7">
        <f t="shared" si="0"/>
        <v>7102</v>
      </c>
      <c r="J10" s="8">
        <v>41536</v>
      </c>
    </row>
    <row r="11" spans="1:10" x14ac:dyDescent="0.25">
      <c r="A11" s="2">
        <v>9</v>
      </c>
      <c r="B11" s="5" t="s">
        <v>12</v>
      </c>
      <c r="C11" s="4" t="s">
        <v>51</v>
      </c>
      <c r="D11" s="3"/>
      <c r="E11" s="3"/>
      <c r="F11" s="6" t="s">
        <v>7</v>
      </c>
      <c r="G11" s="7">
        <v>1</v>
      </c>
      <c r="H11" s="9">
        <v>9669.27</v>
      </c>
      <c r="I11" s="7">
        <f t="shared" si="0"/>
        <v>9669.27</v>
      </c>
      <c r="J11" s="8">
        <v>40611</v>
      </c>
    </row>
    <row r="12" spans="1:10" x14ac:dyDescent="0.25">
      <c r="A12" s="2">
        <v>10</v>
      </c>
      <c r="B12" s="5" t="s">
        <v>12</v>
      </c>
      <c r="C12" s="4" t="s">
        <v>51</v>
      </c>
      <c r="D12" s="3"/>
      <c r="E12" s="3"/>
      <c r="F12" s="6" t="s">
        <v>7</v>
      </c>
      <c r="G12" s="7">
        <v>2</v>
      </c>
      <c r="H12" s="9">
        <v>12906</v>
      </c>
      <c r="I12" s="7">
        <f t="shared" si="0"/>
        <v>25812</v>
      </c>
      <c r="J12" s="8">
        <v>41128</v>
      </c>
    </row>
    <row r="13" spans="1:10" x14ac:dyDescent="0.25">
      <c r="A13" s="2">
        <v>11</v>
      </c>
      <c r="B13" s="5" t="s">
        <v>13</v>
      </c>
      <c r="C13" s="4" t="s">
        <v>52</v>
      </c>
      <c r="D13" s="3"/>
      <c r="E13" s="3"/>
      <c r="F13" s="6" t="s">
        <v>7</v>
      </c>
      <c r="G13" s="7">
        <v>5</v>
      </c>
      <c r="H13" s="9">
        <v>3984</v>
      </c>
      <c r="I13" s="7">
        <f t="shared" si="0"/>
        <v>19920</v>
      </c>
      <c r="J13" s="8">
        <v>41310</v>
      </c>
    </row>
    <row r="14" spans="1:10" x14ac:dyDescent="0.25">
      <c r="A14" s="2">
        <v>12</v>
      </c>
      <c r="B14" s="5" t="s">
        <v>13</v>
      </c>
      <c r="C14" s="4" t="s">
        <v>52</v>
      </c>
      <c r="D14" s="3"/>
      <c r="E14" s="3"/>
      <c r="F14" s="6" t="s">
        <v>7</v>
      </c>
      <c r="G14" s="7">
        <v>6</v>
      </c>
      <c r="H14" s="9">
        <v>12400</v>
      </c>
      <c r="I14" s="7">
        <f t="shared" si="0"/>
        <v>74400</v>
      </c>
      <c r="J14" s="8">
        <v>41158</v>
      </c>
    </row>
    <row r="15" spans="1:10" x14ac:dyDescent="0.25">
      <c r="A15" s="2">
        <v>13</v>
      </c>
      <c r="B15" s="5" t="s">
        <v>14</v>
      </c>
      <c r="C15" s="4" t="s">
        <v>53</v>
      </c>
      <c r="D15" s="3"/>
      <c r="E15" s="3"/>
      <c r="F15" s="6" t="s">
        <v>7</v>
      </c>
      <c r="G15" s="7">
        <v>1</v>
      </c>
      <c r="H15" s="9">
        <v>2892.24</v>
      </c>
      <c r="I15" s="7">
        <f t="shared" si="0"/>
        <v>2892.24</v>
      </c>
      <c r="J15" s="8">
        <v>41319</v>
      </c>
    </row>
    <row r="16" spans="1:10" x14ac:dyDescent="0.25">
      <c r="A16" s="2">
        <v>14</v>
      </c>
      <c r="B16" s="5" t="s">
        <v>14</v>
      </c>
      <c r="C16" s="4" t="s">
        <v>53</v>
      </c>
      <c r="F16" s="6" t="s">
        <v>7</v>
      </c>
      <c r="G16" s="7">
        <v>1</v>
      </c>
      <c r="H16" s="9">
        <v>5190.1000000000004</v>
      </c>
      <c r="I16" s="7">
        <f t="shared" si="0"/>
        <v>5190.1000000000004</v>
      </c>
      <c r="J16" s="8">
        <v>41214</v>
      </c>
    </row>
    <row r="17" spans="1:10" x14ac:dyDescent="0.25">
      <c r="A17" s="2">
        <v>15</v>
      </c>
      <c r="B17" s="5" t="s">
        <v>15</v>
      </c>
      <c r="C17" s="4" t="s">
        <v>54</v>
      </c>
      <c r="F17" s="6" t="s">
        <v>7</v>
      </c>
      <c r="G17" s="7">
        <v>1</v>
      </c>
      <c r="H17" s="9">
        <v>117070.85</v>
      </c>
      <c r="I17" s="7">
        <f t="shared" si="0"/>
        <v>117070.85</v>
      </c>
      <c r="J17" s="8">
        <v>41579</v>
      </c>
    </row>
    <row r="18" spans="1:10" x14ac:dyDescent="0.25">
      <c r="A18" s="2">
        <v>16</v>
      </c>
      <c r="B18" s="5" t="s">
        <v>15</v>
      </c>
      <c r="C18" s="4" t="s">
        <v>54</v>
      </c>
      <c r="F18" s="6" t="s">
        <v>7</v>
      </c>
      <c r="G18" s="7">
        <v>1</v>
      </c>
      <c r="H18" s="9">
        <v>117070.85</v>
      </c>
      <c r="I18" s="7">
        <f t="shared" si="0"/>
        <v>117070.85</v>
      </c>
      <c r="J18" s="8">
        <v>41579</v>
      </c>
    </row>
    <row r="19" spans="1:10" x14ac:dyDescent="0.25">
      <c r="A19" s="2">
        <v>17</v>
      </c>
      <c r="B19" s="5" t="s">
        <v>16</v>
      </c>
      <c r="C19" s="4" t="s">
        <v>55</v>
      </c>
      <c r="F19" s="6" t="s">
        <v>7</v>
      </c>
      <c r="G19" s="7">
        <v>1</v>
      </c>
      <c r="H19" s="9">
        <v>63777.07</v>
      </c>
      <c r="I19" s="7">
        <f t="shared" si="0"/>
        <v>63777.07</v>
      </c>
      <c r="J19" s="8">
        <v>41536</v>
      </c>
    </row>
    <row r="20" spans="1:10" x14ac:dyDescent="0.25">
      <c r="A20" s="2">
        <v>18</v>
      </c>
      <c r="B20" s="5" t="s">
        <v>17</v>
      </c>
      <c r="C20" s="4" t="s">
        <v>56</v>
      </c>
      <c r="F20" s="6" t="s">
        <v>7</v>
      </c>
      <c r="G20" s="7">
        <v>1</v>
      </c>
      <c r="H20" s="9">
        <v>113661.02</v>
      </c>
      <c r="I20" s="7">
        <f t="shared" si="0"/>
        <v>113661.02</v>
      </c>
      <c r="J20" s="8">
        <v>40491</v>
      </c>
    </row>
    <row r="21" spans="1:10" x14ac:dyDescent="0.25">
      <c r="A21" s="2">
        <v>19</v>
      </c>
      <c r="B21" s="5" t="s">
        <v>17</v>
      </c>
      <c r="C21" s="4" t="s">
        <v>56</v>
      </c>
      <c r="F21" s="6" t="s">
        <v>7</v>
      </c>
      <c r="G21" s="7">
        <v>2</v>
      </c>
      <c r="H21" s="9">
        <v>153849.92000000001</v>
      </c>
      <c r="I21" s="7">
        <f t="shared" si="0"/>
        <v>307699.84000000003</v>
      </c>
      <c r="J21" s="8">
        <v>40718</v>
      </c>
    </row>
    <row r="22" spans="1:10" x14ac:dyDescent="0.25">
      <c r="A22" s="2">
        <v>20</v>
      </c>
      <c r="B22" s="5" t="s">
        <v>18</v>
      </c>
      <c r="C22" s="4" t="s">
        <v>57</v>
      </c>
      <c r="F22" s="6" t="s">
        <v>7</v>
      </c>
      <c r="G22" s="7">
        <v>2</v>
      </c>
      <c r="H22" s="9">
        <v>9959.35</v>
      </c>
      <c r="I22" s="7">
        <f t="shared" si="0"/>
        <v>19918.7</v>
      </c>
      <c r="J22" s="8">
        <v>41500</v>
      </c>
    </row>
    <row r="23" spans="1:10" x14ac:dyDescent="0.25">
      <c r="A23" s="2">
        <v>21</v>
      </c>
      <c r="B23" s="5" t="s">
        <v>19</v>
      </c>
      <c r="C23" s="4" t="s">
        <v>58</v>
      </c>
      <c r="F23" s="6" t="s">
        <v>7</v>
      </c>
      <c r="G23" s="7">
        <v>5</v>
      </c>
      <c r="H23" s="9">
        <v>193499.74</v>
      </c>
      <c r="I23" s="7">
        <f t="shared" si="0"/>
        <v>967498.7</v>
      </c>
      <c r="J23" s="8">
        <v>41536</v>
      </c>
    </row>
    <row r="24" spans="1:10" x14ac:dyDescent="0.25">
      <c r="A24" s="2">
        <v>22</v>
      </c>
      <c r="B24" s="5" t="s">
        <v>20</v>
      </c>
      <c r="C24" s="4" t="s">
        <v>59</v>
      </c>
      <c r="F24" s="6" t="s">
        <v>7</v>
      </c>
      <c r="G24" s="7">
        <v>4</v>
      </c>
      <c r="H24" s="9">
        <v>76169.86</v>
      </c>
      <c r="I24" s="7">
        <f t="shared" si="0"/>
        <v>304679.44</v>
      </c>
      <c r="J24" s="8">
        <v>40679</v>
      </c>
    </row>
    <row r="25" spans="1:10" x14ac:dyDescent="0.25">
      <c r="A25" s="2">
        <v>23</v>
      </c>
      <c r="B25" s="5" t="s">
        <v>21</v>
      </c>
      <c r="C25" s="4" t="s">
        <v>60</v>
      </c>
      <c r="F25" s="6" t="s">
        <v>7</v>
      </c>
      <c r="G25" s="7">
        <v>1</v>
      </c>
      <c r="H25" s="9">
        <v>112224.81</v>
      </c>
      <c r="I25" s="7">
        <f t="shared" si="0"/>
        <v>112224.81</v>
      </c>
      <c r="J25" s="8">
        <v>41319</v>
      </c>
    </row>
    <row r="26" spans="1:10" x14ac:dyDescent="0.25">
      <c r="A26" s="2">
        <v>24</v>
      </c>
      <c r="B26" s="5" t="s">
        <v>21</v>
      </c>
      <c r="C26" s="4" t="s">
        <v>60</v>
      </c>
      <c r="F26" s="6" t="s">
        <v>7</v>
      </c>
      <c r="G26" s="7">
        <v>3</v>
      </c>
      <c r="H26" s="9">
        <v>182404.8</v>
      </c>
      <c r="I26" s="7">
        <f t="shared" si="0"/>
        <v>547214.39999999991</v>
      </c>
      <c r="J26" s="8">
        <v>41500</v>
      </c>
    </row>
    <row r="27" spans="1:10" x14ac:dyDescent="0.25">
      <c r="A27" s="2">
        <v>25</v>
      </c>
      <c r="B27" s="5" t="s">
        <v>21</v>
      </c>
      <c r="C27" s="4" t="s">
        <v>60</v>
      </c>
      <c r="F27" s="6" t="s">
        <v>7</v>
      </c>
      <c r="G27" s="7">
        <v>1</v>
      </c>
      <c r="H27" s="9">
        <v>112224.81</v>
      </c>
      <c r="I27" s="7">
        <f t="shared" si="0"/>
        <v>112224.81</v>
      </c>
      <c r="J27" s="8">
        <v>41500</v>
      </c>
    </row>
    <row r="28" spans="1:10" x14ac:dyDescent="0.25">
      <c r="A28" s="2">
        <v>26</v>
      </c>
      <c r="B28" s="5" t="s">
        <v>21</v>
      </c>
      <c r="C28" s="4" t="s">
        <v>60</v>
      </c>
      <c r="F28" s="6" t="s">
        <v>7</v>
      </c>
      <c r="G28" s="7">
        <v>1</v>
      </c>
      <c r="H28" s="9">
        <v>172080</v>
      </c>
      <c r="I28" s="7">
        <f t="shared" si="0"/>
        <v>172080</v>
      </c>
      <c r="J28" s="8">
        <v>41158</v>
      </c>
    </row>
    <row r="29" spans="1:10" x14ac:dyDescent="0.25">
      <c r="A29" s="2">
        <v>27</v>
      </c>
      <c r="B29" s="5" t="s">
        <v>22</v>
      </c>
      <c r="C29" s="4" t="s">
        <v>61</v>
      </c>
      <c r="F29" s="6" t="s">
        <v>7</v>
      </c>
      <c r="G29" s="7">
        <v>1</v>
      </c>
      <c r="H29" s="9">
        <v>79483.039999999994</v>
      </c>
      <c r="I29" s="7">
        <f t="shared" si="0"/>
        <v>79483.039999999994</v>
      </c>
      <c r="J29" s="8">
        <v>41500</v>
      </c>
    </row>
    <row r="30" spans="1:10" x14ac:dyDescent="0.25">
      <c r="A30" s="2">
        <v>28</v>
      </c>
      <c r="B30" s="5" t="s">
        <v>23</v>
      </c>
      <c r="C30" s="4" t="s">
        <v>62</v>
      </c>
      <c r="F30" s="6" t="s">
        <v>7</v>
      </c>
      <c r="G30" s="7">
        <v>1</v>
      </c>
      <c r="H30" s="9">
        <v>113400</v>
      </c>
      <c r="I30" s="7">
        <f t="shared" si="0"/>
        <v>113400</v>
      </c>
      <c r="J30" s="8">
        <v>41158</v>
      </c>
    </row>
    <row r="31" spans="1:10" x14ac:dyDescent="0.25">
      <c r="A31" s="2">
        <v>29</v>
      </c>
      <c r="B31" s="5" t="s">
        <v>24</v>
      </c>
      <c r="C31" s="4" t="s">
        <v>63</v>
      </c>
      <c r="F31" s="6" t="s">
        <v>7</v>
      </c>
      <c r="G31" s="7">
        <v>1</v>
      </c>
      <c r="H31" s="9">
        <v>120204</v>
      </c>
      <c r="I31" s="7">
        <f t="shared" si="0"/>
        <v>120204</v>
      </c>
      <c r="J31" s="8">
        <v>41416</v>
      </c>
    </row>
    <row r="32" spans="1:10" x14ac:dyDescent="0.25">
      <c r="A32" s="2">
        <v>30</v>
      </c>
      <c r="B32" s="5" t="s">
        <v>24</v>
      </c>
      <c r="C32" s="4" t="s">
        <v>63</v>
      </c>
      <c r="F32" s="6" t="s">
        <v>7</v>
      </c>
      <c r="G32" s="7">
        <v>1</v>
      </c>
      <c r="H32" s="9">
        <v>68759.23</v>
      </c>
      <c r="I32" s="7">
        <f t="shared" si="0"/>
        <v>68759.23</v>
      </c>
      <c r="J32" s="8">
        <v>41500</v>
      </c>
    </row>
    <row r="33" spans="1:10" x14ac:dyDescent="0.25">
      <c r="A33" s="2">
        <v>31</v>
      </c>
      <c r="B33" s="5" t="s">
        <v>24</v>
      </c>
      <c r="C33" s="4" t="s">
        <v>63</v>
      </c>
      <c r="F33" s="6" t="s">
        <v>7</v>
      </c>
      <c r="G33" s="7">
        <v>1</v>
      </c>
      <c r="H33" s="9">
        <v>113400</v>
      </c>
      <c r="I33" s="7">
        <f t="shared" si="0"/>
        <v>113400</v>
      </c>
      <c r="J33" s="8">
        <v>41158</v>
      </c>
    </row>
    <row r="34" spans="1:10" x14ac:dyDescent="0.25">
      <c r="A34" s="2">
        <v>32</v>
      </c>
      <c r="B34" s="5" t="s">
        <v>25</v>
      </c>
      <c r="C34" s="4" t="s">
        <v>64</v>
      </c>
      <c r="F34" s="6" t="s">
        <v>7</v>
      </c>
      <c r="G34" s="7">
        <v>1</v>
      </c>
      <c r="H34" s="9">
        <v>191075.6</v>
      </c>
      <c r="I34" s="7">
        <f t="shared" si="0"/>
        <v>191075.6</v>
      </c>
      <c r="J34" s="8">
        <v>41500</v>
      </c>
    </row>
    <row r="35" spans="1:10" x14ac:dyDescent="0.25">
      <c r="A35" s="2">
        <v>33</v>
      </c>
      <c r="B35" s="5" t="s">
        <v>26</v>
      </c>
      <c r="C35" s="4" t="s">
        <v>65</v>
      </c>
      <c r="F35" s="6" t="s">
        <v>7</v>
      </c>
      <c r="G35" s="7">
        <v>1</v>
      </c>
      <c r="H35" s="9">
        <v>87926.04</v>
      </c>
      <c r="I35" s="7">
        <f t="shared" si="0"/>
        <v>87926.04</v>
      </c>
      <c r="J35" s="8">
        <v>41536</v>
      </c>
    </row>
    <row r="36" spans="1:10" x14ac:dyDescent="0.25">
      <c r="A36" s="2">
        <v>34</v>
      </c>
      <c r="B36" s="5" t="s">
        <v>26</v>
      </c>
      <c r="C36" s="4" t="s">
        <v>65</v>
      </c>
      <c r="F36" s="6" t="s">
        <v>7</v>
      </c>
      <c r="G36" s="7">
        <v>1</v>
      </c>
      <c r="H36" s="9">
        <v>82949.09</v>
      </c>
      <c r="I36" s="7">
        <f t="shared" si="0"/>
        <v>82949.09</v>
      </c>
      <c r="J36" s="8">
        <v>40385</v>
      </c>
    </row>
    <row r="37" spans="1:10" x14ac:dyDescent="0.25">
      <c r="A37" s="2">
        <v>35</v>
      </c>
      <c r="B37" s="5" t="s">
        <v>26</v>
      </c>
      <c r="C37" s="4" t="s">
        <v>65</v>
      </c>
      <c r="F37" s="6" t="s">
        <v>7</v>
      </c>
      <c r="G37" s="7">
        <v>1</v>
      </c>
      <c r="H37" s="9">
        <v>180260</v>
      </c>
      <c r="I37" s="7">
        <f t="shared" si="0"/>
        <v>180260</v>
      </c>
      <c r="J37" s="8">
        <v>41158</v>
      </c>
    </row>
    <row r="38" spans="1:10" x14ac:dyDescent="0.25">
      <c r="A38" s="2">
        <v>36</v>
      </c>
      <c r="B38" s="5" t="s">
        <v>27</v>
      </c>
      <c r="C38" s="4" t="s">
        <v>66</v>
      </c>
      <c r="F38" s="6" t="s">
        <v>7</v>
      </c>
      <c r="G38" s="7">
        <v>2</v>
      </c>
      <c r="H38" s="9">
        <v>108956.13</v>
      </c>
      <c r="I38" s="7">
        <f t="shared" si="0"/>
        <v>217912.26</v>
      </c>
      <c r="J38" s="8">
        <v>40385</v>
      </c>
    </row>
    <row r="39" spans="1:10" x14ac:dyDescent="0.25">
      <c r="A39" s="2">
        <v>37</v>
      </c>
      <c r="B39" s="5" t="s">
        <v>27</v>
      </c>
      <c r="C39" s="4" t="s">
        <v>66</v>
      </c>
      <c r="F39" s="6" t="s">
        <v>7</v>
      </c>
      <c r="G39" s="7">
        <v>1</v>
      </c>
      <c r="H39" s="9">
        <v>172080</v>
      </c>
      <c r="I39" s="7">
        <f t="shared" si="0"/>
        <v>172080</v>
      </c>
      <c r="J39" s="8">
        <v>41285</v>
      </c>
    </row>
    <row r="40" spans="1:10" x14ac:dyDescent="0.25">
      <c r="A40" s="2">
        <v>38</v>
      </c>
      <c r="B40" s="5" t="s">
        <v>28</v>
      </c>
      <c r="C40" s="4" t="s">
        <v>67</v>
      </c>
      <c r="F40" s="6" t="s">
        <v>7</v>
      </c>
      <c r="G40" s="7">
        <v>3</v>
      </c>
      <c r="H40" s="9">
        <v>108956.13</v>
      </c>
      <c r="I40" s="7">
        <f t="shared" si="0"/>
        <v>326868.39</v>
      </c>
      <c r="J40" s="8">
        <v>40385</v>
      </c>
    </row>
    <row r="41" spans="1:10" x14ac:dyDescent="0.25">
      <c r="A41" s="2">
        <v>39</v>
      </c>
      <c r="B41" s="5" t="s">
        <v>28</v>
      </c>
      <c r="C41" s="4" t="s">
        <v>67</v>
      </c>
      <c r="F41" s="6" t="s">
        <v>7</v>
      </c>
      <c r="G41" s="7">
        <v>1</v>
      </c>
      <c r="H41" s="9">
        <v>172080</v>
      </c>
      <c r="I41" s="7">
        <f t="shared" si="0"/>
        <v>172080</v>
      </c>
      <c r="J41" s="8">
        <v>41158</v>
      </c>
    </row>
    <row r="42" spans="1:10" x14ac:dyDescent="0.25">
      <c r="A42" s="2">
        <v>40</v>
      </c>
      <c r="B42" s="5" t="s">
        <v>28</v>
      </c>
      <c r="C42" s="4" t="s">
        <v>67</v>
      </c>
      <c r="F42" s="6" t="s">
        <v>7</v>
      </c>
      <c r="G42" s="7">
        <v>1</v>
      </c>
      <c r="H42" s="9">
        <v>172080</v>
      </c>
      <c r="I42" s="7">
        <f t="shared" si="0"/>
        <v>172080</v>
      </c>
      <c r="J42" s="8">
        <v>41285</v>
      </c>
    </row>
    <row r="43" spans="1:10" x14ac:dyDescent="0.25">
      <c r="A43" s="2">
        <v>41</v>
      </c>
      <c r="B43" s="5" t="s">
        <v>29</v>
      </c>
      <c r="C43" s="4" t="s">
        <v>68</v>
      </c>
      <c r="F43" s="6" t="s">
        <v>7</v>
      </c>
      <c r="G43" s="7">
        <v>1</v>
      </c>
      <c r="H43" s="9">
        <v>109720.1</v>
      </c>
      <c r="I43" s="7">
        <f t="shared" si="0"/>
        <v>109720.1</v>
      </c>
      <c r="J43" s="8">
        <v>40385</v>
      </c>
    </row>
    <row r="44" spans="1:10" x14ac:dyDescent="0.25">
      <c r="A44" s="2">
        <v>42</v>
      </c>
      <c r="B44" s="5" t="s">
        <v>29</v>
      </c>
      <c r="C44" s="4" t="s">
        <v>68</v>
      </c>
      <c r="F44" s="6" t="s">
        <v>7</v>
      </c>
      <c r="G44" s="7">
        <v>1</v>
      </c>
      <c r="H44" s="9">
        <v>172080</v>
      </c>
      <c r="I44" s="7">
        <f t="shared" si="0"/>
        <v>172080</v>
      </c>
      <c r="J44" s="8">
        <v>41285</v>
      </c>
    </row>
    <row r="45" spans="1:10" x14ac:dyDescent="0.25">
      <c r="A45" s="2">
        <v>43</v>
      </c>
      <c r="B45" s="5" t="s">
        <v>30</v>
      </c>
      <c r="C45" s="4" t="s">
        <v>69</v>
      </c>
      <c r="F45" s="6" t="s">
        <v>7</v>
      </c>
      <c r="G45" s="7">
        <v>1</v>
      </c>
      <c r="H45" s="9">
        <v>182404.8</v>
      </c>
      <c r="I45" s="7">
        <f t="shared" si="0"/>
        <v>182404.8</v>
      </c>
      <c r="J45" s="8">
        <v>41536</v>
      </c>
    </row>
    <row r="46" spans="1:10" x14ac:dyDescent="0.25">
      <c r="A46" s="2">
        <v>44</v>
      </c>
      <c r="B46" s="5" t="s">
        <v>30</v>
      </c>
      <c r="C46" s="4" t="s">
        <v>69</v>
      </c>
      <c r="F46" s="6" t="s">
        <v>7</v>
      </c>
      <c r="G46" s="7">
        <v>1</v>
      </c>
      <c r="H46" s="9">
        <v>113011.7</v>
      </c>
      <c r="I46" s="7">
        <f t="shared" si="0"/>
        <v>113011.7</v>
      </c>
      <c r="J46" s="8">
        <v>41536</v>
      </c>
    </row>
    <row r="47" spans="1:10" x14ac:dyDescent="0.25">
      <c r="A47" s="2">
        <v>45</v>
      </c>
      <c r="B47" s="5" t="s">
        <v>30</v>
      </c>
      <c r="C47" s="4" t="s">
        <v>69</v>
      </c>
      <c r="F47" s="6" t="s">
        <v>7</v>
      </c>
      <c r="G47" s="7">
        <v>4</v>
      </c>
      <c r="H47" s="9">
        <v>172080</v>
      </c>
      <c r="I47" s="7">
        <f t="shared" si="0"/>
        <v>688320</v>
      </c>
      <c r="J47" s="8">
        <v>41285</v>
      </c>
    </row>
    <row r="48" spans="1:10" x14ac:dyDescent="0.25">
      <c r="A48" s="2">
        <v>46</v>
      </c>
      <c r="B48" s="5" t="s">
        <v>30</v>
      </c>
      <c r="C48" s="4" t="s">
        <v>69</v>
      </c>
      <c r="F48" s="6" t="s">
        <v>7</v>
      </c>
      <c r="G48" s="7">
        <v>3</v>
      </c>
      <c r="H48" s="9">
        <v>172080</v>
      </c>
      <c r="I48" s="7">
        <f t="shared" si="0"/>
        <v>516240</v>
      </c>
      <c r="J48" s="8">
        <v>41285</v>
      </c>
    </row>
    <row r="49" spans="1:10" x14ac:dyDescent="0.25">
      <c r="A49" s="2">
        <v>47</v>
      </c>
      <c r="B49" s="5" t="s">
        <v>31</v>
      </c>
      <c r="C49" s="4" t="s">
        <v>70</v>
      </c>
      <c r="F49" s="6" t="s">
        <v>7</v>
      </c>
      <c r="G49" s="7">
        <v>1</v>
      </c>
      <c r="H49" s="9">
        <v>72408.600000000006</v>
      </c>
      <c r="I49" s="7">
        <f t="shared" si="0"/>
        <v>72408.600000000006</v>
      </c>
      <c r="J49" s="8">
        <v>41500</v>
      </c>
    </row>
    <row r="50" spans="1:10" x14ac:dyDescent="0.25">
      <c r="A50" s="2">
        <v>48</v>
      </c>
      <c r="B50" s="5" t="s">
        <v>32</v>
      </c>
      <c r="C50" s="4" t="s">
        <v>71</v>
      </c>
      <c r="F50" s="6" t="s">
        <v>7</v>
      </c>
      <c r="G50" s="7">
        <v>3</v>
      </c>
      <c r="H50" s="9">
        <v>3677.1</v>
      </c>
      <c r="I50" s="7">
        <f t="shared" si="0"/>
        <v>11031.3</v>
      </c>
      <c r="J50" s="8">
        <v>41536</v>
      </c>
    </row>
    <row r="51" spans="1:10" x14ac:dyDescent="0.25">
      <c r="A51" s="2">
        <v>49</v>
      </c>
      <c r="B51" s="5" t="s">
        <v>33</v>
      </c>
      <c r="C51" s="4" t="s">
        <v>72</v>
      </c>
      <c r="F51" s="6" t="s">
        <v>7</v>
      </c>
      <c r="G51" s="7">
        <v>3</v>
      </c>
      <c r="H51" s="9">
        <v>159120</v>
      </c>
      <c r="I51" s="7">
        <f t="shared" si="0"/>
        <v>477360</v>
      </c>
      <c r="J51" s="8">
        <v>41128</v>
      </c>
    </row>
    <row r="52" spans="1:10" x14ac:dyDescent="0.25">
      <c r="A52" s="2">
        <v>50</v>
      </c>
      <c r="B52" s="5" t="s">
        <v>34</v>
      </c>
      <c r="C52" s="4" t="s">
        <v>73</v>
      </c>
      <c r="F52" s="6" t="s">
        <v>7</v>
      </c>
      <c r="G52" s="7">
        <v>1</v>
      </c>
      <c r="H52" s="9">
        <v>103266</v>
      </c>
      <c r="I52" s="7">
        <f t="shared" si="0"/>
        <v>103266</v>
      </c>
      <c r="J52" s="8">
        <v>41128</v>
      </c>
    </row>
    <row r="53" spans="1:10" x14ac:dyDescent="0.25">
      <c r="A53" s="2">
        <v>51</v>
      </c>
      <c r="B53" s="5" t="s">
        <v>35</v>
      </c>
      <c r="C53" s="4" t="s">
        <v>74</v>
      </c>
      <c r="F53" s="6" t="s">
        <v>7</v>
      </c>
      <c r="G53" s="7">
        <v>2</v>
      </c>
      <c r="H53" s="9">
        <v>225144</v>
      </c>
      <c r="I53" s="7">
        <f t="shared" si="0"/>
        <v>450288</v>
      </c>
      <c r="J53" s="8">
        <v>41500</v>
      </c>
    </row>
    <row r="54" spans="1:10" x14ac:dyDescent="0.25">
      <c r="A54" s="2">
        <v>52</v>
      </c>
      <c r="B54" s="5" t="s">
        <v>35</v>
      </c>
      <c r="C54" s="4" t="s">
        <v>74</v>
      </c>
      <c r="F54" s="6" t="s">
        <v>7</v>
      </c>
      <c r="G54" s="7">
        <v>1</v>
      </c>
      <c r="H54" s="9">
        <v>212400</v>
      </c>
      <c r="I54" s="7">
        <f t="shared" si="0"/>
        <v>212400</v>
      </c>
      <c r="J54" s="8">
        <v>41128</v>
      </c>
    </row>
    <row r="55" spans="1:10" x14ac:dyDescent="0.25">
      <c r="A55" s="2">
        <v>53</v>
      </c>
      <c r="B55" s="5" t="s">
        <v>36</v>
      </c>
      <c r="C55" s="4" t="s">
        <v>75</v>
      </c>
      <c r="F55" s="6" t="s">
        <v>7</v>
      </c>
      <c r="G55" s="7">
        <v>7</v>
      </c>
      <c r="H55" s="9">
        <v>22869.49</v>
      </c>
      <c r="I55" s="7">
        <f t="shared" si="0"/>
        <v>160086.43000000002</v>
      </c>
      <c r="J55" s="8">
        <v>41522</v>
      </c>
    </row>
    <row r="56" spans="1:10" x14ac:dyDescent="0.25">
      <c r="A56" s="2">
        <v>54</v>
      </c>
      <c r="B56" s="5" t="s">
        <v>37</v>
      </c>
      <c r="C56" s="4" t="s">
        <v>76</v>
      </c>
      <c r="F56" s="6" t="s">
        <v>7</v>
      </c>
      <c r="G56" s="7">
        <v>6</v>
      </c>
      <c r="H56" s="9">
        <v>4522</v>
      </c>
      <c r="I56" s="7">
        <f t="shared" si="0"/>
        <v>27132</v>
      </c>
      <c r="J56" s="8">
        <v>41122</v>
      </c>
    </row>
    <row r="57" spans="1:10" x14ac:dyDescent="0.25">
      <c r="A57" s="2">
        <v>55</v>
      </c>
      <c r="B57" s="5" t="s">
        <v>37</v>
      </c>
      <c r="C57" s="4" t="s">
        <v>76</v>
      </c>
      <c r="F57" s="6" t="s">
        <v>7</v>
      </c>
      <c r="G57" s="7">
        <v>2</v>
      </c>
      <c r="H57" s="9">
        <v>9900</v>
      </c>
      <c r="I57" s="7">
        <f t="shared" si="0"/>
        <v>19800</v>
      </c>
      <c r="J57" s="8">
        <v>41158</v>
      </c>
    </row>
    <row r="58" spans="1:10" x14ac:dyDescent="0.25">
      <c r="A58" s="2">
        <v>56</v>
      </c>
      <c r="B58" s="5" t="s">
        <v>37</v>
      </c>
      <c r="C58" s="4" t="s">
        <v>76</v>
      </c>
      <c r="F58" s="6" t="s">
        <v>7</v>
      </c>
      <c r="G58" s="7">
        <v>2</v>
      </c>
      <c r="H58" s="9">
        <v>4884</v>
      </c>
      <c r="I58" s="7">
        <f t="shared" si="0"/>
        <v>9768</v>
      </c>
      <c r="J58" s="8">
        <v>41158</v>
      </c>
    </row>
    <row r="59" spans="1:10" x14ac:dyDescent="0.25">
      <c r="A59" s="2">
        <v>57</v>
      </c>
      <c r="B59" s="5" t="s">
        <v>38</v>
      </c>
      <c r="C59" s="4" t="s">
        <v>77</v>
      </c>
      <c r="F59" s="6" t="s">
        <v>7</v>
      </c>
      <c r="G59" s="7">
        <v>3</v>
      </c>
      <c r="H59" s="9">
        <v>153370.6</v>
      </c>
      <c r="I59" s="7">
        <f t="shared" si="0"/>
        <v>460111.80000000005</v>
      </c>
      <c r="J59" s="8">
        <v>41068</v>
      </c>
    </row>
    <row r="60" spans="1:10" x14ac:dyDescent="0.25">
      <c r="A60" s="2">
        <v>58</v>
      </c>
      <c r="B60" s="5" t="s">
        <v>39</v>
      </c>
      <c r="C60" s="4" t="s">
        <v>78</v>
      </c>
      <c r="F60" s="6" t="s">
        <v>7</v>
      </c>
      <c r="G60" s="7">
        <v>2</v>
      </c>
      <c r="H60" s="9">
        <v>13420</v>
      </c>
      <c r="I60" s="7">
        <f t="shared" si="0"/>
        <v>26840</v>
      </c>
      <c r="J60" s="8">
        <v>41158</v>
      </c>
    </row>
    <row r="61" spans="1:10" x14ac:dyDescent="0.25">
      <c r="A61" s="2">
        <v>59</v>
      </c>
      <c r="B61" s="5" t="s">
        <v>40</v>
      </c>
      <c r="C61" s="4" t="s">
        <v>79</v>
      </c>
      <c r="F61" s="6" t="s">
        <v>7</v>
      </c>
      <c r="G61" s="7">
        <v>3</v>
      </c>
      <c r="H61" s="9">
        <v>14900</v>
      </c>
      <c r="I61" s="7">
        <f t="shared" si="0"/>
        <v>44700</v>
      </c>
      <c r="J61" s="8">
        <v>41158</v>
      </c>
    </row>
    <row r="62" spans="1:10" x14ac:dyDescent="0.25">
      <c r="A62" s="2">
        <v>60</v>
      </c>
      <c r="B62" s="5" t="s">
        <v>40</v>
      </c>
      <c r="C62" s="4" t="s">
        <v>79</v>
      </c>
      <c r="F62" s="6" t="s">
        <v>7</v>
      </c>
      <c r="G62" s="7">
        <v>12</v>
      </c>
      <c r="H62" s="9">
        <v>11220</v>
      </c>
      <c r="I62" s="7">
        <f t="shared" si="0"/>
        <v>134640</v>
      </c>
      <c r="J62" s="8">
        <v>41158</v>
      </c>
    </row>
    <row r="63" spans="1:10" x14ac:dyDescent="0.25">
      <c r="A63" s="2">
        <v>61</v>
      </c>
      <c r="B63" s="5" t="s">
        <v>41</v>
      </c>
      <c r="C63" s="4" t="s">
        <v>80</v>
      </c>
      <c r="F63" s="6" t="s">
        <v>7</v>
      </c>
      <c r="G63" s="7">
        <v>2</v>
      </c>
      <c r="H63" s="9">
        <v>14900</v>
      </c>
      <c r="I63" s="7">
        <f t="shared" si="0"/>
        <v>29800</v>
      </c>
      <c r="J63" s="8">
        <v>41158</v>
      </c>
    </row>
    <row r="64" spans="1:10" x14ac:dyDescent="0.25">
      <c r="A64" s="2">
        <v>62</v>
      </c>
      <c r="B64" s="5" t="s">
        <v>42</v>
      </c>
      <c r="C64" s="4" t="s">
        <v>81</v>
      </c>
      <c r="F64" s="6" t="s">
        <v>7</v>
      </c>
      <c r="G64" s="7">
        <v>2</v>
      </c>
      <c r="H64" s="9">
        <v>87393.600000000006</v>
      </c>
      <c r="I64" s="7">
        <f t="shared" si="0"/>
        <v>174787.20000000001</v>
      </c>
      <c r="J64" s="8">
        <v>41187</v>
      </c>
    </row>
    <row r="65" spans="1:10" x14ac:dyDescent="0.25">
      <c r="A65" s="2">
        <v>63</v>
      </c>
      <c r="B65" s="5" t="s">
        <v>43</v>
      </c>
      <c r="C65" s="4" t="s">
        <v>82</v>
      </c>
      <c r="F65" s="6" t="s">
        <v>7</v>
      </c>
      <c r="G65" s="7">
        <v>2</v>
      </c>
      <c r="H65" s="9">
        <v>24990</v>
      </c>
      <c r="I65" s="7">
        <f t="shared" si="0"/>
        <v>49980</v>
      </c>
      <c r="J65" s="8">
        <v>41187</v>
      </c>
    </row>
    <row r="66" spans="1:10" x14ac:dyDescent="0.25">
      <c r="A66" s="2">
        <v>64</v>
      </c>
      <c r="B66" s="5" t="s">
        <v>43</v>
      </c>
      <c r="C66" s="4" t="s">
        <v>82</v>
      </c>
      <c r="F66" s="6" t="s">
        <v>7</v>
      </c>
      <c r="G66" s="7">
        <v>4</v>
      </c>
      <c r="H66" s="9">
        <v>72408.600000000006</v>
      </c>
      <c r="I66" s="7">
        <f t="shared" si="0"/>
        <v>289634.40000000002</v>
      </c>
      <c r="J66" s="8">
        <v>41522</v>
      </c>
    </row>
    <row r="67" spans="1:10" ht="30" x14ac:dyDescent="0.25">
      <c r="A67" s="2">
        <v>65</v>
      </c>
      <c r="B67" s="5" t="s">
        <v>44</v>
      </c>
      <c r="C67" s="4" t="s">
        <v>83</v>
      </c>
      <c r="F67" s="6" t="s">
        <v>7</v>
      </c>
      <c r="G67" s="7">
        <v>2</v>
      </c>
      <c r="H67" s="9">
        <v>403092.75</v>
      </c>
      <c r="I67" s="7">
        <f t="shared" si="0"/>
        <v>806185.5</v>
      </c>
      <c r="J67" s="8">
        <v>41198</v>
      </c>
    </row>
    <row r="68" spans="1:10" x14ac:dyDescent="0.25">
      <c r="A68" s="2">
        <v>66</v>
      </c>
      <c r="B68" s="5" t="s">
        <v>45</v>
      </c>
      <c r="C68" s="4" t="s">
        <v>84</v>
      </c>
      <c r="F68" s="6" t="s">
        <v>7</v>
      </c>
      <c r="G68" s="7">
        <v>4</v>
      </c>
      <c r="H68" s="9">
        <v>4284</v>
      </c>
      <c r="I68" s="7">
        <f t="shared" ref="I68:I77" si="1">G68*H68</f>
        <v>17136</v>
      </c>
      <c r="J68" s="8">
        <v>41310</v>
      </c>
    </row>
    <row r="69" spans="1:10" x14ac:dyDescent="0.25">
      <c r="A69" s="2">
        <v>67</v>
      </c>
      <c r="B69" s="5" t="s">
        <v>45</v>
      </c>
      <c r="C69" s="4" t="s">
        <v>84</v>
      </c>
      <c r="F69" s="6" t="s">
        <v>7</v>
      </c>
      <c r="G69" s="7">
        <v>8</v>
      </c>
      <c r="H69" s="9">
        <v>3508.63</v>
      </c>
      <c r="I69" s="7">
        <f t="shared" si="1"/>
        <v>28069.040000000001</v>
      </c>
      <c r="J69" s="8">
        <v>41400</v>
      </c>
    </row>
    <row r="70" spans="1:10" x14ac:dyDescent="0.25">
      <c r="A70" s="2">
        <v>68</v>
      </c>
      <c r="B70" s="5" t="s">
        <v>45</v>
      </c>
      <c r="C70" s="4" t="s">
        <v>84</v>
      </c>
      <c r="F70" s="6" t="s">
        <v>7</v>
      </c>
      <c r="G70" s="7">
        <v>2</v>
      </c>
      <c r="H70" s="9">
        <v>10000</v>
      </c>
      <c r="I70" s="7">
        <f t="shared" si="1"/>
        <v>20000</v>
      </c>
      <c r="J70" s="8">
        <v>41005</v>
      </c>
    </row>
    <row r="71" spans="1:10" x14ac:dyDescent="0.25">
      <c r="A71" s="2">
        <v>69</v>
      </c>
      <c r="B71" s="5" t="s">
        <v>45</v>
      </c>
      <c r="C71" s="4" t="s">
        <v>84</v>
      </c>
      <c r="F71" s="6" t="s">
        <v>7</v>
      </c>
      <c r="G71" s="7">
        <v>11</v>
      </c>
      <c r="H71" s="9">
        <v>5190.53</v>
      </c>
      <c r="I71" s="7">
        <f t="shared" si="1"/>
        <v>57095.829999999994</v>
      </c>
      <c r="J71" s="8">
        <v>41141</v>
      </c>
    </row>
    <row r="72" spans="1:10" x14ac:dyDescent="0.25">
      <c r="A72" s="2">
        <v>70</v>
      </c>
      <c r="B72" s="5" t="s">
        <v>45</v>
      </c>
      <c r="C72" s="4" t="s">
        <v>84</v>
      </c>
      <c r="F72" s="6" t="s">
        <v>7</v>
      </c>
      <c r="G72" s="7">
        <v>3</v>
      </c>
      <c r="H72" s="9">
        <v>12400</v>
      </c>
      <c r="I72" s="7">
        <f t="shared" si="1"/>
        <v>37200</v>
      </c>
      <c r="J72" s="8">
        <v>41158</v>
      </c>
    </row>
    <row r="73" spans="1:10" x14ac:dyDescent="0.25">
      <c r="A73" s="2">
        <v>71</v>
      </c>
      <c r="B73" s="5" t="s">
        <v>45</v>
      </c>
      <c r="C73" s="4" t="s">
        <v>84</v>
      </c>
      <c r="F73" s="6" t="s">
        <v>7</v>
      </c>
      <c r="G73" s="7">
        <v>1</v>
      </c>
      <c r="H73" s="9">
        <v>5190.1000000000004</v>
      </c>
      <c r="I73" s="7">
        <f t="shared" si="1"/>
        <v>5190.1000000000004</v>
      </c>
      <c r="J73" s="8">
        <v>41214</v>
      </c>
    </row>
    <row r="74" spans="1:10" x14ac:dyDescent="0.25">
      <c r="A74" s="2">
        <v>72</v>
      </c>
      <c r="B74" s="5" t="s">
        <v>45</v>
      </c>
      <c r="C74" s="4" t="s">
        <v>84</v>
      </c>
      <c r="F74" s="6" t="s">
        <v>7</v>
      </c>
      <c r="G74" s="7">
        <v>1</v>
      </c>
      <c r="H74" s="9">
        <v>5190.1000000000004</v>
      </c>
      <c r="I74" s="7">
        <f t="shared" si="1"/>
        <v>5190.1000000000004</v>
      </c>
      <c r="J74" s="8">
        <v>41214</v>
      </c>
    </row>
    <row r="75" spans="1:10" x14ac:dyDescent="0.25">
      <c r="A75" s="2">
        <v>73</v>
      </c>
      <c r="B75" s="5" t="s">
        <v>46</v>
      </c>
      <c r="C75" s="4" t="s">
        <v>85</v>
      </c>
      <c r="F75" s="6" t="s">
        <v>7</v>
      </c>
      <c r="G75" s="7">
        <v>5</v>
      </c>
      <c r="H75" s="9">
        <v>2773.65</v>
      </c>
      <c r="I75" s="7">
        <f t="shared" si="1"/>
        <v>13868.25</v>
      </c>
      <c r="J75" s="8">
        <v>40543</v>
      </c>
    </row>
    <row r="76" spans="1:10" x14ac:dyDescent="0.25">
      <c r="A76" s="2">
        <v>74</v>
      </c>
      <c r="B76" s="5" t="s">
        <v>46</v>
      </c>
      <c r="C76" s="4" t="s">
        <v>85</v>
      </c>
      <c r="F76" s="6" t="s">
        <v>7</v>
      </c>
      <c r="G76" s="7">
        <v>5</v>
      </c>
      <c r="H76" s="9">
        <v>3661.72</v>
      </c>
      <c r="I76" s="7">
        <f t="shared" si="1"/>
        <v>18308.599999999999</v>
      </c>
      <c r="J76" s="8">
        <v>40543</v>
      </c>
    </row>
    <row r="77" spans="1:10" ht="15.75" thickBot="1" x14ac:dyDescent="0.3">
      <c r="A77" s="10">
        <v>75</v>
      </c>
      <c r="B77" s="11" t="s">
        <v>47</v>
      </c>
      <c r="C77" s="12" t="s">
        <v>86</v>
      </c>
      <c r="F77" s="13" t="s">
        <v>7</v>
      </c>
      <c r="G77" s="14">
        <v>12</v>
      </c>
      <c r="H77" s="15">
        <v>2931.16</v>
      </c>
      <c r="I77" s="14">
        <f t="shared" si="1"/>
        <v>35173.919999999998</v>
      </c>
      <c r="J77" s="16">
        <v>40302</v>
      </c>
    </row>
    <row r="78" spans="1:10" ht="15.75" thickBot="1" x14ac:dyDescent="0.3">
      <c r="A78" s="17" t="s">
        <v>89</v>
      </c>
      <c r="B78" s="18"/>
      <c r="C78" s="18"/>
      <c r="D78" s="18"/>
      <c r="E78" s="18"/>
      <c r="F78" s="18"/>
      <c r="G78" s="19">
        <f>SUM(I3:I77)</f>
        <v>11278379.679999996</v>
      </c>
      <c r="H78" s="20"/>
      <c r="I78" s="20"/>
      <c r="J78" s="21"/>
    </row>
  </sheetData>
  <mergeCells count="2">
    <mergeCell ref="A78:F78"/>
    <mergeCell ref="G78:J7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2019-05-13T12:54:09Z</cp:lastPrinted>
  <dcterms:created xsi:type="dcterms:W3CDTF">2018-05-28T08:50:31Z</dcterms:created>
  <dcterms:modified xsi:type="dcterms:W3CDTF">2019-05-23T11:54:19Z</dcterms:modified>
</cp:coreProperties>
</file>